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Arkusz1" sheetId="1" r:id="rId1"/>
    <sheet name="Arkusz2" sheetId="2" r:id="rId2"/>
    <sheet name="Arkusz3" sheetId="3" r:id="rId3"/>
  </sheets>
  <calcPr calcId="144525"/>
  <webPublishing codePage="1252"/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8" i="1" s="1"/>
</calcChain>
</file>

<file path=xl/sharedStrings.xml><?xml version="1.0" encoding="utf-8"?>
<sst xmlns="http://schemas.openxmlformats.org/spreadsheetml/2006/main" count="10" uniqueCount="10">
  <si>
    <t>Usługa</t>
  </si>
  <si>
    <t>Stawka</t>
  </si>
  <si>
    <t>Paczki</t>
  </si>
  <si>
    <t>Przychód</t>
  </si>
  <si>
    <t>Zwykła</t>
  </si>
  <si>
    <t>TrzyDni</t>
  </si>
  <si>
    <t>DwaDni</t>
  </si>
  <si>
    <t>Ekspres</t>
  </si>
  <si>
    <t>Ekspres Plus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</si>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</sst>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/>
    </xf>
    <xf numFmtId="164" fontId="3" fillId="0" borderId="0" xfId="2" applyFont="1" applyAlignment="1">
      <alignment horizontal="center"/>
    </xf>
    <xf numFmtId="164" fontId="0" fillId="0" borderId="0" xfId="2" applyFont="1"/>
    <xf numFmtId="164" fontId="5" fillId="0" borderId="0" xfId="0" applyNumberFormat="1" applyFont="1"/>
    <xf numFmtId="166" fontId="3" fillId="0" borderId="0" xfId="1" applyNumberFormat="1" applyFont="1" applyAlignment="1">
      <alignment horizontal="center"/>
    </xf>
    <xf numFmtId="166" fontId="0" fillId="0" borderId="0" xfId="1" applyNumberFormat="1" applyFont="1"/>
    <xf numFmtId="166" fontId="4" fillId="0" borderId="0" xfId="1" applyNumberFormat="1" applyFont="1"/>
    <xf numFmtId="44" fontId="0" fillId="0" borderId="0" xfId="2" applyNumberFormat="1" applyFont="1"/>
    <xf numFmtId="44" fontId="0" fillId="0" borderId="0" xfId="0" applyNumberFormat="1"/>
    <xf numFmtId="0" fontId="1" fillId="0" borderId="0" xfId="0" applyNumberFormat="1" applyFont="1"/>
  </cellXfs>
  <cellStyles count="3">
    <cellStyle name="Dziesiętny" xfId="1" builtinId="3"/>
    <cellStyle name="Normalny" xfId="0" builtinId="0"/>
    <cellStyle name="Walutowy" xfId="2" builtinId="4"/>
  </cellStyles>
  <dxfs count="7">
    <dxf>
      <numFmt numFmtId="34" formatCode="_-* #,##0.00\ &quot;zł&quot;_-;\-* #,##0.00\ &quot;zł&quot;_-;_-* &quot;-&quot;??\ &quot;zł&quot;_-;_-@_-"/>
    </dxf>
    <dxf>
      <numFmt numFmtId="164" formatCode="_(&quot;$&quot;* #,##0.00_);_(&quot;$&quot;* \(#,##0.00\);_(&quot;$&quot;* &quot;-&quot;??_);_(@_)"/>
    </dxf>
    <dxf>
      <font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2" name="Tabela1" displayName="Tabela1" ref="B2:E8" totalsRowCount="1" headerRowDxfId="6">
  <autoFilter ref="B2:E7"/>
  <tableColumns count="4">
    <tableColumn id="1" name="Usługa" totalsRowLabel="Razem"/>
    <tableColumn id="2" name="Stawka" dataDxfId="4" totalsRowDxfId="5"/>
    <tableColumn id="3" name="Paczki" dataDxfId="2" totalsRowDxfId="3"/>
    <tableColumn id="4" name="Przychód" totalsRowFunction="sum" dataDxfId="0" totalsRowDxfId="1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6" customWidth="1"/>
    <col min="5" max="5" width="17.7109375" customWidth="1"/>
  </cols>
  <sheetData>
    <row r="2" spans="2:5" x14ac:dyDescent="0.25">
      <c r="B2" s="1" t="s">
        <v>0</v>
      </c>
      <c r="C2" s="2" t="s">
        <v>1</v>
      </c>
      <c r="D2" s="5" t="s">
        <v>2</v>
      </c>
      <c r="E2" s="1" t="s">
        <v>3</v>
      </c>
    </row>
    <row r="3" spans="2:5" x14ac:dyDescent="0.25">
      <c r="B3" t="s">
        <v>4</v>
      </c>
      <c r="C3" s="8">
        <v>8.15</v>
      </c>
      <c r="D3" s="6">
        <v>14000000</v>
      </c>
      <c r="E3" s="9">
        <f>C3*D3</f>
        <v>114100000</v>
      </c>
    </row>
    <row r="4" spans="2:5" x14ac:dyDescent="0.25">
      <c r="B4" t="s">
        <v>5</v>
      </c>
      <c r="C4" s="8">
        <v>10.25</v>
      </c>
      <c r="D4" s="6">
        <v>9000000</v>
      </c>
      <c r="E4" s="9">
        <f t="shared" ref="E4:E7" si="0">C4*D4</f>
        <v>92250000</v>
      </c>
    </row>
    <row r="5" spans="2:5" x14ac:dyDescent="0.25">
      <c r="B5" t="s">
        <v>6</v>
      </c>
      <c r="C5" s="8">
        <v>12.5</v>
      </c>
      <c r="D5" s="6">
        <v>9000000</v>
      </c>
      <c r="E5" s="9">
        <f t="shared" si="0"/>
        <v>112500000</v>
      </c>
    </row>
    <row r="6" spans="2:5" x14ac:dyDescent="0.25">
      <c r="B6" t="s">
        <v>7</v>
      </c>
      <c r="C6" s="8">
        <v>17.5</v>
      </c>
      <c r="D6" s="6">
        <v>23000000</v>
      </c>
      <c r="E6" s="9">
        <f t="shared" si="0"/>
        <v>402500000</v>
      </c>
    </row>
    <row r="7" spans="2:5" x14ac:dyDescent="0.25">
      <c r="B7" t="s">
        <v>8</v>
      </c>
      <c r="C7" s="8">
        <v>24.75</v>
      </c>
      <c r="D7" s="6">
        <v>800000</v>
      </c>
      <c r="E7" s="9">
        <f t="shared" si="0"/>
        <v>19800000</v>
      </c>
    </row>
    <row r="8" spans="2:5" x14ac:dyDescent="0.25">
      <c r="B8" t="s">
        <v>9</v>
      </c>
      <c r="C8" s="10"/>
      <c r="D8" s="10"/>
      <c r="E8" s="9">
        <f>SUBTOTAL(109,Tabela1[Przychód])</f>
        <v>741150000</v>
      </c>
    </row>
    <row r="9" spans="2:5" x14ac:dyDescent="0.25">
      <c r="D9" s="7"/>
      <c r="E9" s="4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11B6B2-B90B-4AC0-94A1-E4817A4C6D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D4625A9-5C5F-415C-AC4D-D3F18ACEE700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811A674-413C-41F9-AF5B-5D81D34E85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2006-06-27T18:04:20Z</dcterms:created>
  <dcterms:modified xsi:type="dcterms:W3CDTF">2011-03-09T19:28:31Z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